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740" windowHeight="7800"/>
  </bookViews>
  <sheets>
    <sheet name="Plan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3" i="1" l="1"/>
  <c r="D4" i="1"/>
  <c r="D5" i="1"/>
  <c r="D6" i="1" l="1"/>
  <c r="D7" i="1" l="1"/>
  <c r="D10" i="1" s="1"/>
</calcChain>
</file>

<file path=xl/sharedStrings.xml><?xml version="1.0" encoding="utf-8"?>
<sst xmlns="http://schemas.openxmlformats.org/spreadsheetml/2006/main" count="23" uniqueCount="23">
  <si>
    <t>Nome da Ação (Título)
Preencher ao lado o Nome do Projeto, evento ou curso</t>
  </si>
  <si>
    <t>EXEMPLO</t>
  </si>
  <si>
    <t>AGORA VOCÊ!</t>
  </si>
  <si>
    <t>Evento extensionista</t>
  </si>
  <si>
    <t>Identificação - Preencher ao lado em qual se aplica:
Projeto de Extensão
Evento Extensionista
Curso Extensionista</t>
  </si>
  <si>
    <t>ATENÇÃO: Preencher sempre a coluna C (em amarelo)</t>
  </si>
  <si>
    <t>I Colóquio do NEALUMI (Núcleo de Estudos da Arte Luso-Mineira) - O Patrimônio em Minas
Gerais: Preservação e difusão dos acervos culturais</t>
  </si>
  <si>
    <t>O público-alvo é constituído por pessoas interessadas nos estudos da arte luso-mineira, seja estudantes, profissionais da arte e do patrimônio, pesquisadores, docentes do campus e de outras instituições, além da comunidade. Possui a estimativa de trezentos participantes para esse evento.</t>
  </si>
  <si>
    <t>Equipe:  1. Tássia Christina Torres Rocha Aluna/Campus Ouro Preto
2. João Vitor Carvalho Batisteli Colaborador externo
3. Juliana do Amaral Leopaci Aluna/Campus Ouro Preto
4. Alexandre Mascarenhas Professor/Campus Ouro Preto
5. Aziz José de Oliveira Pedroza Colaborador externo
6. Jefferson Alexandre da Cruz Aluno/Campus Ouro Preto
7. Savilly Aimeé Teixeira Buttros Colaboradora externa
8. Jussara Duarte Soares Colaboradora externa
9. Rodrigo Otávio de Marco Meniconi Professor/Campus Ouro Preto
10. Sarah de Paula Basílio Aluna/Campus Ouro Preto</t>
  </si>
  <si>
    <t>Coordenador
Preencher da seguinte forma (Ex):
Coordenador: Alex Fernandes Bohrer
Coordenadores: Alexandre Mascarenhas, Rodrigo Otávio de Marco Meniconi</t>
  </si>
  <si>
    <t>Coordenadores:  Alex Fernandes Bohrer,
Alexandre Mascarenhas, Rodrigo Otávio de Marco Meniconi</t>
  </si>
  <si>
    <t>Caracteres</t>
  </si>
  <si>
    <t>VALIDAÇÃO DO FORMULÁRIO:</t>
  </si>
  <si>
    <t>ATENÇÃO, A SOMA DOS CARACTERES NOS CAMPOS ACIMA NÃO DEVE EXCEDER O TOTAL DE 2.500 CARACTERES. POR FAVOR, ADEQUE SEU TEXTO!</t>
  </si>
  <si>
    <t xml:space="preserve">Público atendido
</t>
  </si>
  <si>
    <t xml:space="preserve">Resultados alcançados
</t>
  </si>
  <si>
    <t xml:space="preserve">Resumo
</t>
  </si>
  <si>
    <r>
      <t xml:space="preserve">Equipe
</t>
    </r>
    <r>
      <rPr>
        <b/>
        <sz val="11"/>
        <color theme="1"/>
        <rFont val="Calibri"/>
        <family val="2"/>
        <scheme val="minor"/>
      </rPr>
      <t>Caso não se aplique deixar em branco</t>
    </r>
  </si>
  <si>
    <t>CARACTERES USADOS - TOTAL:</t>
  </si>
  <si>
    <t>O I Colóquio do NEALUMI - “O Patrimônio em Minas Gerais: Preservação e difusão dos acervos culturais” terá como prioridade discutir o patrimônio cultural a partir de uma erspectiva interdisciplinar, onde serão abordados estudos elementares para o  onhecimento e reservação dos acervos culturais mineiros. Destaca-se a importância da história da arte, história social, arquitetura e conservação e restauração. Dessa forma, o colóquio buscará abrir espaço dentro do calendário nacional de eventos com enfoque nos debates em História da Arte e Restauração, oferecendo uma programação rica e diversificada, como palestras, comunicações e mesas redondas. Para isso, contará com a participação de docentes de renome em defesa e pesquisa do patrimônio cultural a fim de promover uma rica troca de conhecimento. Sua duração será de três dias, seis a oito de dezembro de 2017, com o custo de trinta reais para os interessados em geral e quinze reais para estudantes e professores a partir de comprovação. Tem-se a estimativa da participação de aproximadamente trezentas pessoas, sendo uma média de trinta docentes, vinte técnicos, cento e trinta discentes da instituição/sede e cento e vinte pessoas da comunidade externa.</t>
  </si>
  <si>
    <t>Pesquisa sistemática sobre pintores, escultores e arquitetos atuantes em Minas Gerais nos séculos XVIII, XIX e XX (desde que possuam influência de modismos portugueses) e sobre os quais existe pouco ou nenhum material escrito. Estudos interdisciplinares, com estudos de documentos primários, visitas a monumentos e discussão de textos diversos, de autores portugueses e brasileiros, como os da lavra de Myriam Andrade Ribeiro de Oliveira, Adalgisa Arantes Campos, Eduardo Pires de Oliveira,Beatriz Coelho e Isabel Lago. Qualquer tentativa de compreender a história de uma imagem, seja ela uma escultura, pintura ou arquitetura, obedece a uma demanda metodológica. A interpretação da imagem resulta sempre do
esforço de situar a obra no interior do contexto unificador que a produziu. Argan afirma que “a
história da imagem é definitivamente um empreendimento quase antropológico” 1. Nesse sentido, discutir-se o legado artístico mineiro é, também, discutir a preservação desse legado como parte intrínseca da memória do estado. Entre outras ações do NEALUMI, frisamos o recente lançamento em Ouro Preto do livro “Minho e Minas Gerais no século XVIII”, do professor português Eduardo Pires de Oliveira, evento que atraiu um grande público ao campus. O lançamento foi acompanhado de uma mesa redonda onde estiveram presentes, além do próprio autor, os professores Myriam Ribeiro de Oliveira e Caio César Boschi.</t>
  </si>
  <si>
    <t>ATENÇÃO: VERIFIQUE SE O SEU FORMULARIO NÃO  EXCEDEU O LIMITE DE 2.000 CARACTERES.</t>
  </si>
  <si>
    <t>ANEXO I - EDITAL 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</si>
</sst>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0" fillId="5" borderId="0" xfId="0" applyFill="1"/>
    <xf numFmtId="0" fontId="0" fillId="4" borderId="0" xfId="0" applyFill="1"/>
    <xf numFmtId="0" fontId="3" fillId="4" borderId="0" xfId="0" applyFont="1" applyFill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70" zoomScaleNormal="70" workbookViewId="0">
      <selection activeCell="D3" sqref="D3"/>
    </sheetView>
  </sheetViews>
  <sheetFormatPr defaultRowHeight="15" x14ac:dyDescent="0.25"/>
  <cols>
    <col min="1" max="1" width="66.42578125" customWidth="1"/>
    <col min="2" max="2" width="87.7109375" customWidth="1"/>
    <col min="3" max="3" width="96.140625" customWidth="1"/>
    <col min="4" max="4" width="19.28515625" customWidth="1"/>
    <col min="5" max="5" width="17.28515625" customWidth="1"/>
  </cols>
  <sheetData>
    <row r="1" spans="1:4" ht="22.15" customHeight="1" x14ac:dyDescent="0.25">
      <c r="A1" s="16" t="s">
        <v>22</v>
      </c>
      <c r="B1" s="16"/>
      <c r="C1" s="16"/>
    </row>
    <row r="2" spans="1:4" ht="42.6" customHeight="1" x14ac:dyDescent="0.25">
      <c r="A2" s="14" t="s">
        <v>5</v>
      </c>
      <c r="B2" s="15" t="s">
        <v>1</v>
      </c>
      <c r="C2" s="15" t="s">
        <v>2</v>
      </c>
      <c r="D2" s="4" t="s">
        <v>11</v>
      </c>
    </row>
    <row r="3" spans="1:4" ht="59.45" customHeight="1" x14ac:dyDescent="0.3">
      <c r="A3" s="1" t="s">
        <v>4</v>
      </c>
      <c r="B3" s="2" t="s">
        <v>3</v>
      </c>
      <c r="C3" s="9"/>
      <c r="D3" s="3">
        <f t="shared" ref="D3:D9" si="0">LEN(C3)</f>
        <v>0</v>
      </c>
    </row>
    <row r="4" spans="1:4" ht="30" x14ac:dyDescent="0.3">
      <c r="A4" s="1" t="s">
        <v>0</v>
      </c>
      <c r="B4" s="2" t="s">
        <v>6</v>
      </c>
      <c r="C4" s="10"/>
      <c r="D4" s="3">
        <f t="shared" si="0"/>
        <v>0</v>
      </c>
    </row>
    <row r="5" spans="1:4" ht="66" customHeight="1" x14ac:dyDescent="0.3">
      <c r="A5" s="1" t="s">
        <v>9</v>
      </c>
      <c r="B5" s="2" t="s">
        <v>10</v>
      </c>
      <c r="C5" s="10"/>
      <c r="D5" s="3">
        <f t="shared" si="0"/>
        <v>0</v>
      </c>
    </row>
    <row r="6" spans="1:4" ht="149.44999999999999" customHeight="1" x14ac:dyDescent="0.3">
      <c r="A6" s="1" t="s">
        <v>17</v>
      </c>
      <c r="B6" s="2" t="s">
        <v>8</v>
      </c>
      <c r="C6" s="10"/>
      <c r="D6" s="3">
        <f t="shared" si="0"/>
        <v>0</v>
      </c>
    </row>
    <row r="7" spans="1:4" ht="270" customHeight="1" x14ac:dyDescent="0.3">
      <c r="A7" s="1" t="s">
        <v>16</v>
      </c>
      <c r="B7" s="2" t="s">
        <v>19</v>
      </c>
      <c r="C7" s="10"/>
      <c r="D7" s="3">
        <f t="shared" si="0"/>
        <v>0</v>
      </c>
    </row>
    <row r="8" spans="1:4" ht="62.45" customHeight="1" x14ac:dyDescent="0.3">
      <c r="A8" s="1" t="s">
        <v>14</v>
      </c>
      <c r="B8" s="2" t="s">
        <v>7</v>
      </c>
      <c r="C8" s="10"/>
      <c r="D8" s="3">
        <f t="shared" si="0"/>
        <v>0</v>
      </c>
    </row>
    <row r="9" spans="1:4" ht="408.6" customHeight="1" x14ac:dyDescent="0.3">
      <c r="A9" s="1" t="s">
        <v>15</v>
      </c>
      <c r="B9" s="2" t="s">
        <v>20</v>
      </c>
      <c r="C9" s="11"/>
      <c r="D9" s="3">
        <f t="shared" si="0"/>
        <v>0</v>
      </c>
    </row>
    <row r="10" spans="1:4" ht="55.15" customHeight="1" x14ac:dyDescent="0.25">
      <c r="A10" s="6"/>
      <c r="B10" s="6"/>
      <c r="C10" s="7" t="s">
        <v>18</v>
      </c>
      <c r="D10" s="8">
        <f>SUM(D3:D9)</f>
        <v>0</v>
      </c>
    </row>
    <row r="11" spans="1:4" ht="87.6" customHeight="1" x14ac:dyDescent="0.25">
      <c r="A11" s="12" t="s">
        <v>12</v>
      </c>
      <c r="B11" s="13" t="s">
        <v>21</v>
      </c>
      <c r="C11" s="13" t="s">
        <v>13</v>
      </c>
      <c r="D11" s="5"/>
    </row>
  </sheetData>
  <mergeCells count="1">
    <mergeCell ref="A1:C1"/>
  </mergeCells>
  <conditionalFormatting sqref="C11">
    <cfRule type="expression" dxfId="3" priority="4">
      <formula>$D$10&gt;2500</formula>
    </cfRule>
  </conditionalFormatting>
  <conditionalFormatting sqref="B11">
    <cfRule type="expression" dxfId="2" priority="3">
      <formula>$D$10 &lt; 2501</formula>
    </cfRule>
  </conditionalFormatting>
  <conditionalFormatting sqref="A1">
    <cfRule type="expression" dxfId="1" priority="1">
      <formula>$D$10 &gt; 2500</formula>
    </cfRule>
    <cfRule type="expression" dxfId="0" priority="2">
      <formula>$D$10 &lt; 2501</formula>
    </cfRule>
  </conditionalFormatting>
  <dataValidations count="1">
    <dataValidation errorStyle="warning" operator="greaterThan" allowBlank="1" showInputMessage="1" showErrorMessage="1" errorTitle="ATENÇÃO," error="Você excedeu o limite de carracteres!" sqref="D10"/>
  </dataValidation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LIVIA SERRETTI AZZI FUCCIO</cp:lastModifiedBy>
  <dcterms:created xsi:type="dcterms:W3CDTF">2017-12-19T10:26:41Z</dcterms:created>
  <dcterms:modified xsi:type="dcterms:W3CDTF">2018-02-09T13:52:09Z</dcterms:modified>
</cp:coreProperties>
</file>